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наличие для продажи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<sst xmlns="http://schemas.openxmlformats.org/spreadsheetml/2006/main" count="103" uniqueCount="102">
  <si>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Наименование хозяйства</t>
  </si>
  <si>
    <t>Наличие молодняка для продажи, всего, голов</t>
  </si>
  <si>
    <t>коров, гол./руб. за 1 кг ж.м.</t>
  </si>
  <si>
    <t>нетелей, гол/руб. за 1 кг ж.м.</t>
  </si>
  <si>
    <t>телок, гол./руб. за 1 кг ж.м.</t>
  </si>
  <si>
    <t>бычков, гол./руб. за 1 кг ж.м.</t>
  </si>
  <si>
    <t>ООО Агрофирма "Труд"</t>
  </si>
  <si>
    <t>ООО "Дубровинский"</t>
  </si>
  <si>
    <t>ООО "Уралец"</t>
  </si>
  <si>
    <t>ООО совхоз "Дружный"</t>
  </si>
  <si>
    <t>молочное скотоводство</t>
  </si>
  <si>
    <t>И Т О Г О</t>
  </si>
  <si>
    <t>мясное скотоводство</t>
  </si>
  <si>
    <t>ООО "Красотинское" (герефордская порода)</t>
  </si>
  <si>
    <t>ООО "Красотинское" абердин-ангусская  порода)</t>
  </si>
  <si>
    <t>ООО "Агрофирма "Савлек" (герефордская порода)</t>
  </si>
  <si>
    <t>30/220/кг</t>
  </si>
  <si>
    <t>Контакты</t>
  </si>
  <si>
    <t>Руководитель</t>
  </si>
  <si>
    <t>Надой на 1 корову за 2017 год, кг</t>
  </si>
  <si>
    <t>34271-4-47-66 , 4-46-04</t>
  </si>
  <si>
    <t>Юшков Владимир Юрьевич</t>
  </si>
  <si>
    <t>34261-2-51-10</t>
  </si>
  <si>
    <t>Дулесов Юрий Леонидович</t>
  </si>
  <si>
    <t>34275-3-25-00</t>
  </si>
  <si>
    <t>Суетина Наталья Петровна</t>
  </si>
  <si>
    <t>34251-3-41-09, 3-41-43</t>
  </si>
  <si>
    <t>Шаравьев Алексей Геннадьевич</t>
  </si>
  <si>
    <t>Иванов Николай Васильевич</t>
  </si>
  <si>
    <t>8-34(272)-3-13-11</t>
  </si>
  <si>
    <t>Хомутов Алексей Викторович</t>
  </si>
  <si>
    <t>34272-2-93-99</t>
  </si>
  <si>
    <t>Опарин Михаил Алексеевич</t>
  </si>
  <si>
    <t>(34271) 5 – 36 – 31, моб. 8-902-472-94-06</t>
  </si>
  <si>
    <t>ИТОГО</t>
  </si>
  <si>
    <t>ООО "Суксунское" (суксунская порода)</t>
  </si>
  <si>
    <t>СПК "Колхоз им. Чапаева"</t>
  </si>
  <si>
    <t>ООО "Дуброво-Агро"</t>
  </si>
  <si>
    <t>20/110000/гол.</t>
  </si>
  <si>
    <t>12/110000/гол.</t>
  </si>
  <si>
    <t>Попова Ольга Михайловна</t>
  </si>
  <si>
    <t>Русинов Валерий Иванович</t>
  </si>
  <si>
    <t>34271-4-43-23</t>
  </si>
  <si>
    <t>34279-36-171, 34279-36-393, сот. +7950-454-11-44</t>
  </si>
  <si>
    <t>ООО "Шерья"</t>
  </si>
  <si>
    <t>ООО "Мокинское"</t>
  </si>
  <si>
    <t>ООО "Русь" Большесосновского района</t>
  </si>
  <si>
    <t>Селетков Александр Гордеевич</t>
  </si>
  <si>
    <t>Попов Владимир Степанович</t>
  </si>
  <si>
    <t>8-34272-3-15-25, моб. +7922-303-50-01</t>
  </si>
  <si>
    <t>34257-2-78-91 , 2-78-93, 2-70-59, сот. +7902-478-43-40</t>
  </si>
  <si>
    <t>72/270/кг</t>
  </si>
  <si>
    <t>ООО "ВЕЛИКОЛЕНСКОЕ"</t>
  </si>
  <si>
    <t>ООО "Техник"</t>
  </si>
  <si>
    <t>ООО "Хлебороб"</t>
  </si>
  <si>
    <t>ООО СП "Правда"</t>
  </si>
  <si>
    <t>ООО "Сергинское"</t>
  </si>
  <si>
    <t>Ужегов Борис Анатольевич</t>
  </si>
  <si>
    <t>Банников Григорий Сергеевич</t>
  </si>
  <si>
    <t>Трушников Михаил Алексеевич</t>
  </si>
  <si>
    <t>Онянов Евгений Григорьевич</t>
  </si>
  <si>
    <t>8- 34271-5-34-10</t>
  </si>
  <si>
    <t>34279- 3-81-33,3-81-45</t>
  </si>
  <si>
    <t>34258-2-03-72, 2-09-97</t>
  </si>
  <si>
    <t>34277-2-21-81 ,2-21-87, 2-21-10</t>
  </si>
  <si>
    <t>25/200/кг</t>
  </si>
  <si>
    <t>5/140/кг</t>
  </si>
  <si>
    <t>25/180/кг</t>
  </si>
  <si>
    <t>Наличие скота для продажи - 01.07.2018 г.</t>
  </si>
  <si>
    <t>30/300/кг</t>
  </si>
  <si>
    <t>ООО АП "Заря Путино"</t>
  </si>
  <si>
    <t>50/285/кг</t>
  </si>
  <si>
    <t>ООО "Агросепыч"</t>
  </si>
  <si>
    <t>137/200/кг</t>
  </si>
  <si>
    <t>30/240/кг</t>
  </si>
  <si>
    <t>64/170/кг</t>
  </si>
  <si>
    <t>ООО СП "Андреевка"</t>
  </si>
  <si>
    <t>ООО "Талицкое"</t>
  </si>
  <si>
    <t>68/250/кг</t>
  </si>
  <si>
    <t>50/240/кг</t>
  </si>
  <si>
    <t>СХПК "Россия"</t>
  </si>
  <si>
    <t>18/150/кг</t>
  </si>
  <si>
    <t>СПК (колхоз) "Заря будущего"</t>
  </si>
  <si>
    <t>50/220/кг</t>
  </si>
  <si>
    <t>40/210/кг</t>
  </si>
  <si>
    <t>10/220/кг</t>
  </si>
  <si>
    <t>50/110000/гол.</t>
  </si>
  <si>
    <t>30/110000/гол.</t>
  </si>
  <si>
    <t>10/270/кг</t>
  </si>
  <si>
    <t>2/110000/гол.</t>
  </si>
  <si>
    <t>Киракосян Самвел Вазгенович</t>
  </si>
  <si>
    <t>34254-2-33-43, 34254-2-35-98, сот. +7902-478-69-72</t>
  </si>
  <si>
    <t>8(34-254)2-38-66, 8-902-794-48-41</t>
  </si>
  <si>
    <t>8-34279-3-45-24, 8-922-375-49-97</t>
  </si>
  <si>
    <t>Волков Виктор Иванович</t>
  </si>
  <si>
    <t>Лошкарева Екатерина Ионасовна</t>
  </si>
  <si>
    <t>34260-4-68-30 , 4-10-16, 5-13-77</t>
  </si>
  <si>
    <t>Петров Михаил Васильевич</t>
  </si>
  <si>
    <t>34246-2-71-65 , 2-73-65, 2-72-37</t>
  </si>
  <si>
    <t>Боталов Денис Александрович</t>
  </si>
  <si>
    <t>Стороженко Иван Юрьевич</t>
  </si>
  <si>
    <r>
      <t>(34278)3-63-07, 3-63-33, моб. 8-902-790-05-40</t>
    </r>
    <r>
      <rPr>
        <u val="single"/>
        <sz val="12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</si>
</sst>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53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36.25390625" style="10" customWidth="1"/>
    <col min="2" max="3" width="17.00390625" style="11" customWidth="1"/>
    <col min="4" max="4" width="14.375" style="11" customWidth="1"/>
    <col min="5" max="5" width="16.375" style="11" customWidth="1"/>
    <col min="6" max="6" width="14.125" style="11" customWidth="1"/>
    <col min="7" max="7" width="11.25390625" style="11" customWidth="1"/>
    <col min="8" max="8" width="16.25390625" style="12" customWidth="1"/>
    <col min="9" max="9" width="17.875" style="27" customWidth="1"/>
    <col min="10" max="16384" width="9.125" style="11" customWidth="1"/>
  </cols>
  <sheetData>
    <row r="1" spans="1:9" ht="15.75">
      <c r="A1" s="16" t="s">
        <v>68</v>
      </c>
      <c r="B1" s="16"/>
      <c r="C1" s="16"/>
      <c r="D1" s="16"/>
      <c r="E1" s="16"/>
      <c r="F1" s="16"/>
      <c r="G1" s="16"/>
      <c r="H1" s="16"/>
      <c r="I1" s="16"/>
    </row>
    <row r="3" spans="1:9" ht="15.75" customHeight="1">
      <c r="A3" s="17" t="s">
        <v>0</v>
      </c>
      <c r="B3" s="15" t="s">
        <v>1</v>
      </c>
      <c r="C3" s="15" t="s">
        <v>2</v>
      </c>
      <c r="D3" s="14" t="s">
        <v>3</v>
      </c>
      <c r="E3" s="14" t="s">
        <v>4</v>
      </c>
      <c r="F3" s="14" t="s">
        <v>5</v>
      </c>
      <c r="G3" s="14" t="s">
        <v>19</v>
      </c>
      <c r="H3" s="14" t="s">
        <v>17</v>
      </c>
      <c r="I3" s="14" t="s">
        <v>18</v>
      </c>
    </row>
    <row r="4" spans="1:9" ht="15.75" customHeight="1">
      <c r="A4" s="18"/>
      <c r="B4" s="15"/>
      <c r="C4" s="15"/>
      <c r="D4" s="14"/>
      <c r="E4" s="14"/>
      <c r="F4" s="14"/>
      <c r="G4" s="14"/>
      <c r="H4" s="14"/>
      <c r="I4" s="14"/>
    </row>
    <row r="5" spans="1:9" ht="33.75" customHeight="1">
      <c r="A5" s="19"/>
      <c r="B5" s="15"/>
      <c r="C5" s="15"/>
      <c r="D5" s="14"/>
      <c r="E5" s="14"/>
      <c r="F5" s="14"/>
      <c r="G5" s="14"/>
      <c r="H5" s="14"/>
      <c r="I5" s="14"/>
    </row>
    <row r="6" spans="1:9" ht="33.75" customHeight="1">
      <c r="A6" s="20" t="s">
        <v>10</v>
      </c>
      <c r="B6" s="21"/>
      <c r="C6" s="21"/>
      <c r="D6" s="21"/>
      <c r="E6" s="21"/>
      <c r="F6" s="21"/>
      <c r="G6" s="21"/>
      <c r="H6" s="21"/>
      <c r="I6" s="22"/>
    </row>
    <row r="7" spans="1:9" ht="47.25">
      <c r="A7" s="3" t="s">
        <v>6</v>
      </c>
      <c r="B7" s="4">
        <v>30</v>
      </c>
      <c r="C7" s="4"/>
      <c r="D7" s="4" t="s">
        <v>69</v>
      </c>
      <c r="E7" s="4"/>
      <c r="F7" s="4"/>
      <c r="G7" s="4">
        <v>7270</v>
      </c>
      <c r="H7" s="1" t="s">
        <v>20</v>
      </c>
      <c r="I7" s="29" t="s">
        <v>21</v>
      </c>
    </row>
    <row r="8" spans="1:9" ht="63">
      <c r="A8" s="13" t="s">
        <v>46</v>
      </c>
      <c r="B8" s="4">
        <v>72</v>
      </c>
      <c r="C8" s="4"/>
      <c r="D8" s="4" t="s">
        <v>51</v>
      </c>
      <c r="E8" s="4"/>
      <c r="F8" s="4"/>
      <c r="G8" s="4">
        <v>6818</v>
      </c>
      <c r="H8" s="5" t="s">
        <v>50</v>
      </c>
      <c r="I8" s="29" t="s">
        <v>47</v>
      </c>
    </row>
    <row r="9" spans="1:9" ht="63">
      <c r="A9" s="13" t="s">
        <v>70</v>
      </c>
      <c r="B9" s="4">
        <v>50</v>
      </c>
      <c r="C9" s="4"/>
      <c r="D9" s="4" t="s">
        <v>71</v>
      </c>
      <c r="E9" s="4"/>
      <c r="F9" s="4"/>
      <c r="G9" s="4">
        <v>6945</v>
      </c>
      <c r="H9" s="26" t="s">
        <v>91</v>
      </c>
      <c r="I9" s="30" t="s">
        <v>90</v>
      </c>
    </row>
    <row r="10" spans="1:9" ht="47.25">
      <c r="A10" s="13" t="s">
        <v>72</v>
      </c>
      <c r="B10" s="4">
        <v>137</v>
      </c>
      <c r="C10" s="4"/>
      <c r="D10" s="4"/>
      <c r="E10" s="4" t="s">
        <v>73</v>
      </c>
      <c r="F10" s="4"/>
      <c r="G10" s="4">
        <v>5168</v>
      </c>
      <c r="H10" s="26" t="s">
        <v>92</v>
      </c>
      <c r="I10" s="29" t="s">
        <v>100</v>
      </c>
    </row>
    <row r="11" spans="1:9" ht="31.5">
      <c r="A11" s="3" t="s">
        <v>36</v>
      </c>
      <c r="B11" s="4">
        <v>50</v>
      </c>
      <c r="C11" s="4"/>
      <c r="D11" s="4"/>
      <c r="E11" s="4">
        <v>50</v>
      </c>
      <c r="F11" s="4"/>
      <c r="G11" s="4">
        <v>7175</v>
      </c>
      <c r="H11" s="5" t="s">
        <v>42</v>
      </c>
      <c r="I11" s="29" t="s">
        <v>40</v>
      </c>
    </row>
    <row r="12" spans="1:9" ht="47.25">
      <c r="A12" s="3" t="s">
        <v>52</v>
      </c>
      <c r="B12" s="4">
        <v>96</v>
      </c>
      <c r="C12" s="4"/>
      <c r="D12" s="4">
        <v>30</v>
      </c>
      <c r="E12" s="4">
        <v>66</v>
      </c>
      <c r="F12" s="4"/>
      <c r="G12" s="4">
        <v>4371</v>
      </c>
      <c r="H12" s="5" t="s">
        <v>61</v>
      </c>
      <c r="I12" s="29" t="s">
        <v>59</v>
      </c>
    </row>
    <row r="13" spans="1:9" ht="47.25">
      <c r="A13" s="3" t="s">
        <v>7</v>
      </c>
      <c r="B13" s="4">
        <v>30</v>
      </c>
      <c r="C13" s="4"/>
      <c r="D13" s="9" t="s">
        <v>74</v>
      </c>
      <c r="E13" s="4"/>
      <c r="F13" s="4"/>
      <c r="G13" s="4">
        <v>6920</v>
      </c>
      <c r="H13" s="2" t="s">
        <v>29</v>
      </c>
      <c r="I13" s="31" t="s">
        <v>28</v>
      </c>
    </row>
    <row r="14" spans="1:9" ht="15.75">
      <c r="A14" s="3" t="s">
        <v>44</v>
      </c>
      <c r="B14" s="4">
        <v>195</v>
      </c>
      <c r="C14" s="4"/>
      <c r="D14" s="9"/>
      <c r="E14" s="4">
        <v>195</v>
      </c>
      <c r="F14" s="4"/>
      <c r="G14" s="4">
        <v>6977</v>
      </c>
      <c r="H14" s="23" t="s">
        <v>49</v>
      </c>
      <c r="I14" s="32" t="s">
        <v>48</v>
      </c>
    </row>
    <row r="15" spans="1:9" ht="15.75">
      <c r="A15" s="3" t="s">
        <v>53</v>
      </c>
      <c r="B15" s="4">
        <v>1</v>
      </c>
      <c r="C15" s="4"/>
      <c r="D15" s="9"/>
      <c r="E15" s="4">
        <v>1</v>
      </c>
      <c r="F15" s="4"/>
      <c r="G15" s="9">
        <v>6493</v>
      </c>
      <c r="H15" s="24"/>
      <c r="I15" s="33"/>
    </row>
    <row r="16" spans="1:9" ht="15.75">
      <c r="A16" s="3" t="s">
        <v>45</v>
      </c>
      <c r="B16" s="4">
        <v>80</v>
      </c>
      <c r="C16" s="4"/>
      <c r="D16" s="9"/>
      <c r="E16" s="4">
        <v>80</v>
      </c>
      <c r="F16" s="4"/>
      <c r="G16" s="9">
        <v>6911</v>
      </c>
      <c r="H16" s="25"/>
      <c r="I16" s="34"/>
    </row>
    <row r="17" spans="1:9" ht="47.25">
      <c r="A17" s="3" t="s">
        <v>8</v>
      </c>
      <c r="B17" s="4">
        <v>30</v>
      </c>
      <c r="C17" s="4"/>
      <c r="D17" s="4" t="s">
        <v>16</v>
      </c>
      <c r="E17" s="4"/>
      <c r="F17" s="4"/>
      <c r="G17" s="4">
        <v>6121</v>
      </c>
      <c r="H17" s="5" t="s">
        <v>31</v>
      </c>
      <c r="I17" s="31" t="s">
        <v>30</v>
      </c>
    </row>
    <row r="18" spans="1:9" ht="63">
      <c r="A18" s="3" t="s">
        <v>37</v>
      </c>
      <c r="B18" s="4">
        <v>64</v>
      </c>
      <c r="C18" s="4"/>
      <c r="D18" s="4"/>
      <c r="E18" s="4" t="s">
        <v>75</v>
      </c>
      <c r="F18" s="4"/>
      <c r="G18" s="4">
        <v>5461</v>
      </c>
      <c r="H18" s="5" t="s">
        <v>43</v>
      </c>
      <c r="I18" s="31" t="s">
        <v>41</v>
      </c>
    </row>
    <row r="19" spans="1:9" ht="47.25">
      <c r="A19" s="3" t="s">
        <v>54</v>
      </c>
      <c r="B19" s="4">
        <v>25</v>
      </c>
      <c r="C19" s="4"/>
      <c r="D19" s="4"/>
      <c r="E19" s="4" t="s">
        <v>65</v>
      </c>
      <c r="F19" s="4"/>
      <c r="G19" s="4">
        <v>5408</v>
      </c>
      <c r="H19" s="5" t="s">
        <v>62</v>
      </c>
      <c r="I19" s="31" t="s">
        <v>60</v>
      </c>
    </row>
    <row r="20" spans="1:9" ht="47.25">
      <c r="A20" s="3" t="s">
        <v>76</v>
      </c>
      <c r="B20" s="4">
        <v>60</v>
      </c>
      <c r="C20" s="4"/>
      <c r="D20" s="4"/>
      <c r="E20" s="4">
        <v>60</v>
      </c>
      <c r="F20" s="4"/>
      <c r="G20" s="4">
        <v>5024</v>
      </c>
      <c r="H20" s="26" t="s">
        <v>93</v>
      </c>
      <c r="I20" s="30" t="s">
        <v>94</v>
      </c>
    </row>
    <row r="21" spans="1:9" ht="47.25">
      <c r="A21" s="3" t="s">
        <v>77</v>
      </c>
      <c r="B21" s="4">
        <v>68</v>
      </c>
      <c r="C21" s="4"/>
      <c r="D21" s="4"/>
      <c r="E21" s="4" t="s">
        <v>78</v>
      </c>
      <c r="F21" s="4"/>
      <c r="G21" s="4">
        <v>6308</v>
      </c>
      <c r="H21" s="26" t="s">
        <v>101</v>
      </c>
      <c r="I21" s="30" t="s">
        <v>95</v>
      </c>
    </row>
    <row r="22" spans="1:9" ht="47.25">
      <c r="A22" s="13" t="s">
        <v>35</v>
      </c>
      <c r="B22" s="4">
        <v>25</v>
      </c>
      <c r="C22" s="4"/>
      <c r="D22" s="4"/>
      <c r="E22" s="4" t="s">
        <v>67</v>
      </c>
      <c r="F22" s="4"/>
      <c r="G22" s="4">
        <v>4524</v>
      </c>
      <c r="H22" s="1" t="s">
        <v>24</v>
      </c>
      <c r="I22" s="29" t="s">
        <v>25</v>
      </c>
    </row>
    <row r="23" spans="1:9" ht="47.25">
      <c r="A23" s="3" t="s">
        <v>9</v>
      </c>
      <c r="B23" s="3">
        <v>55</v>
      </c>
      <c r="C23" s="9"/>
      <c r="D23" s="9" t="s">
        <v>79</v>
      </c>
      <c r="E23" s="9"/>
      <c r="F23" s="9" t="s">
        <v>66</v>
      </c>
      <c r="G23" s="4">
        <v>5410</v>
      </c>
      <c r="H23" s="1" t="s">
        <v>22</v>
      </c>
      <c r="I23" s="29" t="s">
        <v>23</v>
      </c>
    </row>
    <row r="24" spans="1:9" ht="47.25">
      <c r="A24" s="3" t="s">
        <v>80</v>
      </c>
      <c r="B24" s="3">
        <v>18</v>
      </c>
      <c r="C24" s="9"/>
      <c r="D24" s="9"/>
      <c r="E24" s="9"/>
      <c r="F24" s="9" t="s">
        <v>81</v>
      </c>
      <c r="G24" s="4">
        <v>5054</v>
      </c>
      <c r="H24" s="26" t="s">
        <v>96</v>
      </c>
      <c r="I24" s="30" t="s">
        <v>97</v>
      </c>
    </row>
    <row r="25" spans="1:9" ht="63">
      <c r="A25" s="3" t="s">
        <v>82</v>
      </c>
      <c r="B25" s="3">
        <v>90</v>
      </c>
      <c r="C25" s="9"/>
      <c r="D25" s="9" t="s">
        <v>83</v>
      </c>
      <c r="E25" s="9" t="s">
        <v>84</v>
      </c>
      <c r="F25" s="9"/>
      <c r="G25" s="4">
        <v>4913</v>
      </c>
      <c r="H25" s="26" t="s">
        <v>98</v>
      </c>
      <c r="I25" s="30" t="s">
        <v>99</v>
      </c>
    </row>
    <row r="26" spans="1:9" ht="15.75">
      <c r="A26" s="6" t="s">
        <v>11</v>
      </c>
      <c r="B26" s="7">
        <f>SUM(B7:B25)</f>
        <v>1176</v>
      </c>
      <c r="C26" s="4"/>
      <c r="D26" s="4"/>
      <c r="E26" s="4"/>
      <c r="F26" s="4"/>
      <c r="G26" s="4"/>
      <c r="H26" s="2"/>
      <c r="I26" s="31"/>
    </row>
    <row r="27" spans="1:9" ht="15" customHeight="1">
      <c r="A27" s="20" t="s">
        <v>12</v>
      </c>
      <c r="B27" s="21"/>
      <c r="C27" s="21"/>
      <c r="D27" s="21"/>
      <c r="E27" s="21"/>
      <c r="F27" s="21"/>
      <c r="G27" s="21"/>
      <c r="H27" s="21"/>
      <c r="I27" s="22"/>
    </row>
    <row r="28" spans="1:9" ht="49.5" customHeight="1">
      <c r="A28" s="3" t="s">
        <v>55</v>
      </c>
      <c r="B28" s="3">
        <v>10</v>
      </c>
      <c r="C28" s="3"/>
      <c r="D28" s="3"/>
      <c r="E28" s="3"/>
      <c r="F28" s="3" t="s">
        <v>85</v>
      </c>
      <c r="G28" s="3"/>
      <c r="H28" s="13" t="s">
        <v>63</v>
      </c>
      <c r="I28" s="35" t="s">
        <v>58</v>
      </c>
    </row>
    <row r="29" spans="1:9" ht="31.5">
      <c r="A29" s="13" t="s">
        <v>13</v>
      </c>
      <c r="B29" s="4">
        <v>70</v>
      </c>
      <c r="C29" s="4"/>
      <c r="D29" s="4"/>
      <c r="E29" s="2" t="s">
        <v>86</v>
      </c>
      <c r="F29" s="4" t="s">
        <v>38</v>
      </c>
      <c r="G29" s="4"/>
      <c r="H29" s="14" t="s">
        <v>26</v>
      </c>
      <c r="I29" s="28" t="s">
        <v>27</v>
      </c>
    </row>
    <row r="30" spans="1:9" ht="31.5">
      <c r="A30" s="13" t="s">
        <v>14</v>
      </c>
      <c r="B30" s="4">
        <v>42</v>
      </c>
      <c r="C30" s="4"/>
      <c r="D30" s="2"/>
      <c r="E30" s="2" t="s">
        <v>87</v>
      </c>
      <c r="F30" s="2" t="s">
        <v>39</v>
      </c>
      <c r="G30" s="4"/>
      <c r="H30" s="14"/>
      <c r="I30" s="28"/>
    </row>
    <row r="31" spans="1:9" ht="47.25">
      <c r="A31" s="13" t="s">
        <v>56</v>
      </c>
      <c r="B31" s="4">
        <v>32</v>
      </c>
      <c r="C31" s="4"/>
      <c r="D31" s="2"/>
      <c r="E31" s="2" t="s">
        <v>16</v>
      </c>
      <c r="F31" s="2" t="s">
        <v>89</v>
      </c>
      <c r="G31" s="4"/>
      <c r="H31" s="2" t="s">
        <v>64</v>
      </c>
      <c r="I31" s="31" t="s">
        <v>57</v>
      </c>
    </row>
    <row r="32" spans="1:9" ht="47.25">
      <c r="A32" s="13" t="s">
        <v>15</v>
      </c>
      <c r="B32" s="4">
        <v>10</v>
      </c>
      <c r="C32" s="4"/>
      <c r="D32" s="4"/>
      <c r="E32" s="4"/>
      <c r="F32" s="4" t="s">
        <v>88</v>
      </c>
      <c r="G32" s="4"/>
      <c r="H32" s="2" t="s">
        <v>33</v>
      </c>
      <c r="I32" s="36" t="s">
        <v>32</v>
      </c>
    </row>
    <row r="33" spans="1:9" ht="15.75">
      <c r="A33" s="8" t="s">
        <v>34</v>
      </c>
      <c r="B33" s="7">
        <f>SUM(B28:B32)</f>
        <v>164</v>
      </c>
      <c r="C33" s="4"/>
      <c r="D33" s="4"/>
      <c r="E33" s="4"/>
      <c r="F33" s="4"/>
      <c r="G33" s="4"/>
      <c r="H33" s="2"/>
      <c r="I33" s="31"/>
    </row>
  </sheetData>
  <sheetProtection/>
  <mergeCells count="16">
    <mergeCell ref="A1:I1"/>
    <mergeCell ref="A3:A5"/>
    <mergeCell ref="A6:I6"/>
    <mergeCell ref="A27:I27"/>
    <mergeCell ref="G3:G5"/>
    <mergeCell ref="H3:H5"/>
    <mergeCell ref="I3:I5"/>
    <mergeCell ref="I14:I16"/>
    <mergeCell ref="H14:H16"/>
    <mergeCell ref="H29:H30"/>
    <mergeCell ref="I29:I30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2018-01-17T06:08:03Z</dcterms:created>
  <dcterms:modified xsi:type="dcterms:W3CDTF">2018-07-13T05:44:23Z</dcterms:modified>
  <cp:category/>
  <cp:version/>
  <cp:contentType/>
  <cp:contentStatus/>
</cp:coreProperties>
</file>