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Устав АМ Молпермь\"/>
    </mc:Choice>
  </mc:AlternateContent>
  <bookViews>
    <workbookView xWindow="0" yWindow="0" windowWidth="23040" windowHeight="9384"/>
  </bookViews>
  <sheets>
    <sheet name="01.07.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11" i="1"/>
  <c r="A12" i="1" s="1"/>
  <c r="A13" i="1" s="1"/>
  <c r="A14" i="1" s="1"/>
  <c r="A10" i="1"/>
</calcChain>
</file>

<file path=xl/sharedStrings.xml><?xml version="1.0" encoding="utf-8"?>
<sst xmlns="http://schemas.openxmlformats.org/spreadsheetml/2006/main" count="277" uniqueCount="109">
  <si>
    <t>Перечень племенных организаций Пермского края по состоянию на 01.01.2016 года</t>
  </si>
  <si>
    <t>№ п/п</t>
  </si>
  <si>
    <t>Наименование хозяйства</t>
  </si>
  <si>
    <t>Район</t>
  </si>
  <si>
    <t>Вид деятельности</t>
  </si>
  <si>
    <t>Вид скота</t>
  </si>
  <si>
    <t>Порода</t>
  </si>
  <si>
    <t>Свидетельство (лицензия)</t>
  </si>
  <si>
    <t>Приказ</t>
  </si>
  <si>
    <t>№</t>
  </si>
  <si>
    <t>дата</t>
  </si>
  <si>
    <t>ООО "Красотинское"</t>
  </si>
  <si>
    <t>Березовский</t>
  </si>
  <si>
    <t>племенной репродуктор</t>
  </si>
  <si>
    <t>крупный рогатый скот</t>
  </si>
  <si>
    <t>герефордская</t>
  </si>
  <si>
    <t>абердин-ангусская</t>
  </si>
  <si>
    <t>ООО «Русь»</t>
  </si>
  <si>
    <t>Большесосновский</t>
  </si>
  <si>
    <t>КРС</t>
  </si>
  <si>
    <t>черно-пестрая</t>
  </si>
  <si>
    <t>ООО «Агропредприятие «Заря Путино»</t>
  </si>
  <si>
    <t>Верещагинский</t>
  </si>
  <si>
    <t>ОАО «Плодопитомнический совхоз «Тимирязевский»</t>
  </si>
  <si>
    <t>ООО Агросепыч"</t>
  </si>
  <si>
    <t>ООО «Агрофирма «Победа»</t>
  </si>
  <si>
    <t>Карагайский</t>
  </si>
  <si>
    <t>ООО "Свинокомплекс Пермский"</t>
  </si>
  <si>
    <t>Краснокамский</t>
  </si>
  <si>
    <t>племенной завод</t>
  </si>
  <si>
    <t>свиньи</t>
  </si>
  <si>
    <t>крупная белая</t>
  </si>
  <si>
    <t>ландрас</t>
  </si>
  <si>
    <t>дюрок</t>
  </si>
  <si>
    <t>СПК «Россия»</t>
  </si>
  <si>
    <t>Кудымкарский</t>
  </si>
  <si>
    <t>ОАО "Племенной конный завод "Куединский"</t>
  </si>
  <si>
    <t>Куединский</t>
  </si>
  <si>
    <t>лошади</t>
  </si>
  <si>
    <t>русская тяжеловозная</t>
  </si>
  <si>
    <t>ООО «Агрофирма «Труд»</t>
  </si>
  <si>
    <t>Кунгурский</t>
  </si>
  <si>
    <t>АО «Кунгурское по племенной работе»</t>
  </si>
  <si>
    <t>организация по искусственному осеменению сельскохозяйственных животных</t>
  </si>
  <si>
    <t>ООО "Телец-Агро"</t>
  </si>
  <si>
    <t>СПК "Колхоз им. Чапаева"</t>
  </si>
  <si>
    <t>ООО "Родник"</t>
  </si>
  <si>
    <t>ООО "ВЕЛИКОЛЕНСКОЕ"</t>
  </si>
  <si>
    <t>ООО «Дубровинский»</t>
  </si>
  <si>
    <t>Нытвенский</t>
  </si>
  <si>
    <t>СПК «Покровские Нивы»</t>
  </si>
  <si>
    <t>ООО «Урожай»</t>
  </si>
  <si>
    <t>орловская рысистая</t>
  </si>
  <si>
    <t>ООО "Шерья"</t>
  </si>
  <si>
    <t>ООО "Техник"</t>
  </si>
  <si>
    <t>ООО "Мокинское"</t>
  </si>
  <si>
    <t>ООО "Уралец"</t>
  </si>
  <si>
    <t>СПК имени Шорохова</t>
  </si>
  <si>
    <t>Октябрьский</t>
  </si>
  <si>
    <t>генофондное хозяйство</t>
  </si>
  <si>
    <t>тагильская</t>
  </si>
  <si>
    <t>Сельскохозяйственный производственный кооператив (колхоз) "Богородский"</t>
  </si>
  <si>
    <t>ООО СП "Правда"</t>
  </si>
  <si>
    <t>Ординский</t>
  </si>
  <si>
    <t>ООО "Дуброво-Агро"</t>
  </si>
  <si>
    <t>Оханский</t>
  </si>
  <si>
    <t>ООО "Хлебороб"</t>
  </si>
  <si>
    <t>ООО ПР "Оханская подкова"</t>
  </si>
  <si>
    <t>коневодство</t>
  </si>
  <si>
    <t>русская рысистая</t>
  </si>
  <si>
    <t>ООО "Талицкое"</t>
  </si>
  <si>
    <t>Очерский</t>
  </si>
  <si>
    <t>СПК «Хохловка»</t>
  </si>
  <si>
    <t>Пермский</t>
  </si>
  <si>
    <t>ООО «Пермское» по племенной работе"</t>
  </si>
  <si>
    <t>ООО "Пермский племенной конный завод № 9"</t>
  </si>
  <si>
    <t>ФГУП УОХ «Липовая Гора» Пермской ГСХА им. акад. Д.Н.Прянишникова</t>
  </si>
  <si>
    <t>ООО "Парасоль"</t>
  </si>
  <si>
    <t>пчелы</t>
  </si>
  <si>
    <t>среднерусская</t>
  </si>
  <si>
    <t>ОАО "Птицефабрика Пермская"</t>
  </si>
  <si>
    <t>племенной репродуктор второго порядка</t>
  </si>
  <si>
    <t>птица</t>
  </si>
  <si>
    <t>Росс-308</t>
  </si>
  <si>
    <t>ООО "Колхоз им. Ленина"</t>
  </si>
  <si>
    <t>Сивинский</t>
  </si>
  <si>
    <t>ООО "Сергинское"</t>
  </si>
  <si>
    <t xml:space="preserve">ООО "Суксунское" </t>
  </si>
  <si>
    <t>Суксунский</t>
  </si>
  <si>
    <t>суксунская</t>
  </si>
  <si>
    <t>ООО «Нижнесыповское»</t>
  </si>
  <si>
    <t>Уинский</t>
  </si>
  <si>
    <t>ООО "Нива"</t>
  </si>
  <si>
    <t>ООО «Нива»</t>
  </si>
  <si>
    <t>Частинский</t>
  </si>
  <si>
    <t>айрширская</t>
  </si>
  <si>
    <t>ООО "УралАгро"</t>
  </si>
  <si>
    <t>ООО "Пихтовское"</t>
  </si>
  <si>
    <t>ООО «Совхоз «Дружный»</t>
  </si>
  <si>
    <t>Чернушинский</t>
  </si>
  <si>
    <t>колхоз «На страже мира»</t>
  </si>
  <si>
    <t>ООО "Ключи"</t>
  </si>
  <si>
    <t>Чусовской</t>
  </si>
  <si>
    <t>СПК «Колхоз Заря будущего»</t>
  </si>
  <si>
    <t>Юсьвинский</t>
  </si>
  <si>
    <t>Некоммерческое партнерство "Союз молочников Пермского края"</t>
  </si>
  <si>
    <t>г. Пермь</t>
  </si>
  <si>
    <t>региональный информационно-селекционный центр</t>
  </si>
  <si>
    <t>лаборатория селекционного контроля качества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</si>
</sst>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zoomScale="82" zoomScaleNormal="82" workbookViewId="0">
      <pane ySplit="6" topLeftCell="A55" activePane="bottomLeft" state="frozenSplit"/>
      <selection activeCell="A3" sqref="A3"/>
      <selection pane="bottomLeft" activeCell="H8" sqref="H8"/>
    </sheetView>
  </sheetViews>
  <sheetFormatPr defaultRowHeight="14.4" x14ac:dyDescent="0.3"/>
  <cols>
    <col min="1" max="1" width="6" style="31" customWidth="1"/>
    <col min="2" max="2" width="18.109375" style="32" customWidth="1"/>
    <col min="3" max="3" width="17.109375" style="32" customWidth="1"/>
    <col min="4" max="4" width="16.6640625" style="33" customWidth="1"/>
    <col min="5" max="5" width="15" style="33" customWidth="1"/>
    <col min="6" max="6" width="16.109375" style="32" customWidth="1"/>
    <col min="7" max="7" width="13" style="32" customWidth="1"/>
    <col min="8" max="8" width="11.44140625" style="32" customWidth="1"/>
    <col min="9" max="9" width="12.6640625" style="32" customWidth="1"/>
    <col min="10" max="10" width="19.109375" style="3" customWidth="1"/>
  </cols>
  <sheetData>
    <row r="2" spans="1:11" ht="15.6" x14ac:dyDescent="0.3">
      <c r="A2" s="1" t="s">
        <v>0</v>
      </c>
      <c r="B2" s="1"/>
      <c r="C2" s="1"/>
      <c r="D2" s="1"/>
      <c r="E2" s="1"/>
      <c r="F2" s="1"/>
      <c r="G2" s="2"/>
      <c r="H2" s="2"/>
      <c r="I2" s="2"/>
    </row>
    <row r="5" spans="1:11" ht="24.75" customHeight="1" x14ac:dyDescent="0.3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/>
      <c r="I5" s="6"/>
    </row>
    <row r="6" spans="1:11" x14ac:dyDescent="0.3">
      <c r="A6" s="4"/>
      <c r="B6" s="7"/>
      <c r="C6" s="6"/>
      <c r="D6" s="6"/>
      <c r="E6" s="6"/>
      <c r="F6" s="6"/>
      <c r="G6" s="6" t="s">
        <v>8</v>
      </c>
      <c r="H6" s="6"/>
      <c r="I6" s="6" t="s">
        <v>9</v>
      </c>
    </row>
    <row r="7" spans="1:11" ht="30" customHeight="1" x14ac:dyDescent="0.3">
      <c r="A7" s="4"/>
      <c r="B7" s="8"/>
      <c r="C7" s="6"/>
      <c r="D7" s="6"/>
      <c r="E7" s="6"/>
      <c r="F7" s="6"/>
      <c r="G7" s="9" t="s">
        <v>9</v>
      </c>
      <c r="H7" s="9" t="s">
        <v>10</v>
      </c>
      <c r="I7" s="6"/>
    </row>
    <row r="8" spans="1:11" ht="30" customHeight="1" x14ac:dyDescent="0.3">
      <c r="A8" s="10">
        <v>1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>
        <v>417</v>
      </c>
      <c r="H8" s="13">
        <v>40857</v>
      </c>
      <c r="I8" s="11">
        <v>3668</v>
      </c>
      <c r="K8" s="3"/>
    </row>
    <row r="9" spans="1:11" ht="30" customHeight="1" x14ac:dyDescent="0.3">
      <c r="A9" s="12"/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16</v>
      </c>
      <c r="G9" s="11">
        <v>68</v>
      </c>
      <c r="H9" s="13">
        <v>42424</v>
      </c>
      <c r="I9" s="11">
        <v>6935</v>
      </c>
      <c r="K9" s="3"/>
    </row>
    <row r="10" spans="1:11" s="3" customFormat="1" ht="26.4" x14ac:dyDescent="0.3">
      <c r="A10" s="14">
        <f>A8+1</f>
        <v>2</v>
      </c>
      <c r="B10" s="14" t="s">
        <v>17</v>
      </c>
      <c r="C10" s="14" t="s">
        <v>18</v>
      </c>
      <c r="D10" s="14" t="s">
        <v>13</v>
      </c>
      <c r="E10" s="11" t="s">
        <v>19</v>
      </c>
      <c r="F10" s="11" t="s">
        <v>20</v>
      </c>
      <c r="G10" s="11">
        <v>153</v>
      </c>
      <c r="H10" s="13">
        <v>42111</v>
      </c>
      <c r="I10" s="11">
        <v>6419</v>
      </c>
    </row>
    <row r="11" spans="1:11" s="3" customFormat="1" ht="39.6" x14ac:dyDescent="0.3">
      <c r="A11" s="15">
        <f t="shared" ref="A11:A14" si="0">A10+1</f>
        <v>3</v>
      </c>
      <c r="B11" s="11" t="s">
        <v>21</v>
      </c>
      <c r="C11" s="11" t="s">
        <v>22</v>
      </c>
      <c r="D11" s="11" t="s">
        <v>13</v>
      </c>
      <c r="E11" s="11" t="s">
        <v>14</v>
      </c>
      <c r="F11" s="11" t="s">
        <v>20</v>
      </c>
      <c r="G11" s="11">
        <v>635</v>
      </c>
      <c r="H11" s="13">
        <v>41255</v>
      </c>
      <c r="I11" s="11">
        <v>5265</v>
      </c>
    </row>
    <row r="12" spans="1:11" s="3" customFormat="1" ht="52.8" x14ac:dyDescent="0.3">
      <c r="A12" s="15">
        <f t="shared" si="0"/>
        <v>4</v>
      </c>
      <c r="B12" s="11" t="s">
        <v>23</v>
      </c>
      <c r="C12" s="11" t="s">
        <v>22</v>
      </c>
      <c r="D12" s="11" t="s">
        <v>13</v>
      </c>
      <c r="E12" s="11" t="s">
        <v>14</v>
      </c>
      <c r="F12" s="11" t="s">
        <v>20</v>
      </c>
      <c r="G12" s="11">
        <v>321</v>
      </c>
      <c r="H12" s="13">
        <v>41514</v>
      </c>
      <c r="I12" s="11">
        <v>5829</v>
      </c>
    </row>
    <row r="13" spans="1:11" s="3" customFormat="1" ht="26.4" x14ac:dyDescent="0.3">
      <c r="A13" s="14">
        <f t="shared" si="0"/>
        <v>5</v>
      </c>
      <c r="B13" s="11" t="s">
        <v>24</v>
      </c>
      <c r="C13" s="11" t="s">
        <v>22</v>
      </c>
      <c r="D13" s="11" t="s">
        <v>13</v>
      </c>
      <c r="E13" s="11" t="s">
        <v>14</v>
      </c>
      <c r="F13" s="11" t="s">
        <v>20</v>
      </c>
      <c r="G13" s="11">
        <v>153</v>
      </c>
      <c r="H13" s="13">
        <v>42111</v>
      </c>
      <c r="I13" s="11">
        <v>6356</v>
      </c>
    </row>
    <row r="14" spans="1:11" s="3" customFormat="1" ht="26.4" x14ac:dyDescent="0.3">
      <c r="A14" s="15">
        <f t="shared" si="0"/>
        <v>6</v>
      </c>
      <c r="B14" s="11" t="s">
        <v>25</v>
      </c>
      <c r="C14" s="11" t="s">
        <v>26</v>
      </c>
      <c r="D14" s="11" t="s">
        <v>13</v>
      </c>
      <c r="E14" s="11" t="s">
        <v>14</v>
      </c>
      <c r="F14" s="11" t="s">
        <v>20</v>
      </c>
      <c r="G14" s="11">
        <v>321</v>
      </c>
      <c r="H14" s="13">
        <v>41514</v>
      </c>
      <c r="I14" s="11">
        <v>5804</v>
      </c>
    </row>
    <row r="15" spans="1:11" ht="25.5" customHeight="1" x14ac:dyDescent="0.3">
      <c r="A15" s="16">
        <v>7</v>
      </c>
      <c r="B15" s="17" t="s">
        <v>27</v>
      </c>
      <c r="C15" s="17" t="s">
        <v>28</v>
      </c>
      <c r="D15" s="11" t="s">
        <v>29</v>
      </c>
      <c r="E15" s="11" t="s">
        <v>30</v>
      </c>
      <c r="F15" s="11" t="s">
        <v>31</v>
      </c>
      <c r="G15" s="11">
        <v>199</v>
      </c>
      <c r="H15" s="13">
        <v>42513</v>
      </c>
      <c r="I15" s="11">
        <v>7021</v>
      </c>
    </row>
    <row r="16" spans="1:11" ht="26.4" x14ac:dyDescent="0.3">
      <c r="A16" s="18"/>
      <c r="B16" s="19"/>
      <c r="C16" s="19"/>
      <c r="D16" s="11" t="s">
        <v>13</v>
      </c>
      <c r="E16" s="11" t="s">
        <v>30</v>
      </c>
      <c r="F16" s="11" t="s">
        <v>32</v>
      </c>
      <c r="G16" s="11">
        <v>199</v>
      </c>
      <c r="H16" s="13">
        <v>42513</v>
      </c>
      <c r="I16" s="11">
        <v>7019</v>
      </c>
    </row>
    <row r="17" spans="1:11" ht="26.4" x14ac:dyDescent="0.3">
      <c r="A17" s="20"/>
      <c r="B17" s="21"/>
      <c r="C17" s="21"/>
      <c r="D17" s="11" t="s">
        <v>13</v>
      </c>
      <c r="E17" s="11" t="s">
        <v>30</v>
      </c>
      <c r="F17" s="11" t="s">
        <v>33</v>
      </c>
      <c r="G17" s="11">
        <v>199</v>
      </c>
      <c r="H17" s="13">
        <v>42513</v>
      </c>
      <c r="I17" s="11">
        <v>7020</v>
      </c>
    </row>
    <row r="18" spans="1:11" ht="26.4" x14ac:dyDescent="0.3">
      <c r="A18" s="22">
        <v>8</v>
      </c>
      <c r="B18" s="11" t="s">
        <v>34</v>
      </c>
      <c r="C18" s="11" t="s">
        <v>35</v>
      </c>
      <c r="D18" s="11" t="s">
        <v>13</v>
      </c>
      <c r="E18" s="11" t="s">
        <v>14</v>
      </c>
      <c r="F18" s="11" t="s">
        <v>20</v>
      </c>
      <c r="G18" s="11">
        <v>220</v>
      </c>
      <c r="H18" s="13">
        <v>41421</v>
      </c>
      <c r="I18" s="11">
        <v>5543</v>
      </c>
    </row>
    <row r="19" spans="1:11" s="3" customFormat="1" ht="39.6" x14ac:dyDescent="0.3">
      <c r="A19" s="11">
        <f>A18+1</f>
        <v>9</v>
      </c>
      <c r="B19" s="11" t="s">
        <v>36</v>
      </c>
      <c r="C19" s="11" t="s">
        <v>37</v>
      </c>
      <c r="D19" s="11" t="s">
        <v>29</v>
      </c>
      <c r="E19" s="11" t="s">
        <v>38</v>
      </c>
      <c r="F19" s="11" t="s">
        <v>39</v>
      </c>
      <c r="G19" s="11">
        <v>274</v>
      </c>
      <c r="H19" s="13">
        <v>42185</v>
      </c>
      <c r="I19" s="11">
        <v>6506</v>
      </c>
    </row>
    <row r="20" spans="1:11" s="3" customFormat="1" ht="26.4" x14ac:dyDescent="0.3">
      <c r="A20" s="22">
        <f t="shared" ref="A20:A62" si="1">A19+1</f>
        <v>10</v>
      </c>
      <c r="B20" s="11" t="s">
        <v>40</v>
      </c>
      <c r="C20" s="11" t="s">
        <v>41</v>
      </c>
      <c r="D20" s="11" t="s">
        <v>29</v>
      </c>
      <c r="E20" s="11" t="s">
        <v>14</v>
      </c>
      <c r="F20" s="11" t="s">
        <v>20</v>
      </c>
      <c r="G20" s="11">
        <v>373</v>
      </c>
      <c r="H20" s="13">
        <v>41554</v>
      </c>
      <c r="I20" s="11">
        <v>5896</v>
      </c>
    </row>
    <row r="21" spans="1:11" ht="66" x14ac:dyDescent="0.3">
      <c r="A21" s="22">
        <f t="shared" si="1"/>
        <v>11</v>
      </c>
      <c r="B21" s="11" t="s">
        <v>42</v>
      </c>
      <c r="C21" s="11" t="s">
        <v>41</v>
      </c>
      <c r="D21" s="11" t="s">
        <v>43</v>
      </c>
      <c r="E21" s="11" t="s">
        <v>14</v>
      </c>
      <c r="F21" s="11"/>
      <c r="G21" s="11">
        <v>273</v>
      </c>
      <c r="H21" s="13">
        <v>41466</v>
      </c>
      <c r="I21" s="11">
        <v>6838</v>
      </c>
    </row>
    <row r="22" spans="1:11" ht="26.4" x14ac:dyDescent="0.3">
      <c r="A22" s="22">
        <f t="shared" si="1"/>
        <v>12</v>
      </c>
      <c r="B22" s="11" t="s">
        <v>44</v>
      </c>
      <c r="C22" s="23" t="s">
        <v>41</v>
      </c>
      <c r="D22" s="11" t="s">
        <v>13</v>
      </c>
      <c r="E22" s="11" t="s">
        <v>14</v>
      </c>
      <c r="F22" s="11" t="s">
        <v>20</v>
      </c>
      <c r="G22" s="23">
        <v>96</v>
      </c>
      <c r="H22" s="24">
        <v>40645</v>
      </c>
      <c r="I22" s="23">
        <v>5334</v>
      </c>
    </row>
    <row r="23" spans="1:11" ht="26.4" x14ac:dyDescent="0.3">
      <c r="A23" s="22">
        <f t="shared" si="1"/>
        <v>13</v>
      </c>
      <c r="B23" s="11" t="s">
        <v>45</v>
      </c>
      <c r="C23" s="23" t="s">
        <v>41</v>
      </c>
      <c r="D23" s="11" t="s">
        <v>13</v>
      </c>
      <c r="E23" s="11" t="s">
        <v>14</v>
      </c>
      <c r="F23" s="11" t="s">
        <v>20</v>
      </c>
      <c r="G23" s="23">
        <v>153</v>
      </c>
      <c r="H23" s="24">
        <v>41359</v>
      </c>
      <c r="I23" s="23">
        <v>5470</v>
      </c>
    </row>
    <row r="24" spans="1:11" ht="26.4" x14ac:dyDescent="0.3">
      <c r="A24" s="22">
        <f t="shared" si="1"/>
        <v>14</v>
      </c>
      <c r="B24" s="11" t="s">
        <v>46</v>
      </c>
      <c r="C24" s="23" t="s">
        <v>41</v>
      </c>
      <c r="D24" s="11" t="s">
        <v>13</v>
      </c>
      <c r="E24" s="11" t="s">
        <v>14</v>
      </c>
      <c r="F24" s="11" t="s">
        <v>16</v>
      </c>
      <c r="G24" s="23">
        <v>352</v>
      </c>
      <c r="H24" s="24">
        <v>41887</v>
      </c>
      <c r="I24" s="23">
        <v>4920</v>
      </c>
    </row>
    <row r="25" spans="1:11" ht="39.6" x14ac:dyDescent="0.3">
      <c r="A25" s="22">
        <f t="shared" si="1"/>
        <v>15</v>
      </c>
      <c r="B25" s="11" t="s">
        <v>47</v>
      </c>
      <c r="C25" s="23" t="s">
        <v>41</v>
      </c>
      <c r="D25" s="11" t="s">
        <v>13</v>
      </c>
      <c r="E25" s="11" t="s">
        <v>14</v>
      </c>
      <c r="F25" s="11" t="s">
        <v>20</v>
      </c>
      <c r="G25" s="23">
        <v>392</v>
      </c>
      <c r="H25" s="24">
        <v>42250</v>
      </c>
      <c r="I25" s="23">
        <v>6586</v>
      </c>
    </row>
    <row r="26" spans="1:11" s="3" customFormat="1" ht="26.4" x14ac:dyDescent="0.3">
      <c r="A26" s="11">
        <f t="shared" si="1"/>
        <v>16</v>
      </c>
      <c r="B26" s="11" t="s">
        <v>48</v>
      </c>
      <c r="C26" s="11" t="s">
        <v>49</v>
      </c>
      <c r="D26" s="11" t="s">
        <v>13</v>
      </c>
      <c r="E26" s="11" t="s">
        <v>14</v>
      </c>
      <c r="F26" s="11" t="s">
        <v>20</v>
      </c>
      <c r="G26" s="11">
        <v>641</v>
      </c>
      <c r="H26" s="13">
        <v>42352</v>
      </c>
      <c r="I26" s="11">
        <v>6789</v>
      </c>
    </row>
    <row r="27" spans="1:11" ht="26.4" x14ac:dyDescent="0.3">
      <c r="A27" s="22">
        <f t="shared" si="1"/>
        <v>17</v>
      </c>
      <c r="B27" s="11" t="s">
        <v>50</v>
      </c>
      <c r="C27" s="11" t="s">
        <v>49</v>
      </c>
      <c r="D27" s="11" t="s">
        <v>13</v>
      </c>
      <c r="E27" s="11" t="s">
        <v>14</v>
      </c>
      <c r="F27" s="11" t="s">
        <v>20</v>
      </c>
      <c r="G27" s="11">
        <v>220</v>
      </c>
      <c r="H27" s="13">
        <v>41421</v>
      </c>
      <c r="I27" s="11">
        <v>5522</v>
      </c>
    </row>
    <row r="28" spans="1:11" ht="26.4" x14ac:dyDescent="0.3">
      <c r="A28" s="22">
        <f t="shared" si="1"/>
        <v>18</v>
      </c>
      <c r="B28" s="11" t="s">
        <v>51</v>
      </c>
      <c r="C28" s="11" t="s">
        <v>49</v>
      </c>
      <c r="D28" s="11" t="s">
        <v>29</v>
      </c>
      <c r="E28" s="11" t="s">
        <v>38</v>
      </c>
      <c r="F28" s="11" t="s">
        <v>52</v>
      </c>
      <c r="G28" s="11">
        <v>361</v>
      </c>
      <c r="H28" s="13">
        <v>41106</v>
      </c>
      <c r="I28" s="11">
        <v>3904</v>
      </c>
    </row>
    <row r="29" spans="1:11" ht="26.4" x14ac:dyDescent="0.3">
      <c r="A29" s="22">
        <f t="shared" si="1"/>
        <v>19</v>
      </c>
      <c r="B29" s="23" t="s">
        <v>53</v>
      </c>
      <c r="C29" s="23" t="s">
        <v>49</v>
      </c>
      <c r="D29" s="11" t="s">
        <v>13</v>
      </c>
      <c r="E29" s="11" t="s">
        <v>14</v>
      </c>
      <c r="F29" s="23" t="s">
        <v>20</v>
      </c>
      <c r="G29" s="23">
        <v>187</v>
      </c>
      <c r="H29" s="24">
        <v>41800</v>
      </c>
      <c r="I29" s="23">
        <v>4705</v>
      </c>
    </row>
    <row r="30" spans="1:11" s="3" customFormat="1" ht="26.4" x14ac:dyDescent="0.3">
      <c r="A30" s="22">
        <f t="shared" si="1"/>
        <v>20</v>
      </c>
      <c r="B30" s="23" t="s">
        <v>54</v>
      </c>
      <c r="C30" s="23" t="s">
        <v>49</v>
      </c>
      <c r="D30" s="11" t="s">
        <v>13</v>
      </c>
      <c r="E30" s="11" t="s">
        <v>14</v>
      </c>
      <c r="F30" s="23" t="s">
        <v>20</v>
      </c>
      <c r="G30" s="23">
        <v>487</v>
      </c>
      <c r="H30" s="24">
        <v>41981</v>
      </c>
      <c r="I30" s="23">
        <v>4960</v>
      </c>
      <c r="K30"/>
    </row>
    <row r="31" spans="1:11" s="3" customFormat="1" ht="26.4" x14ac:dyDescent="0.3">
      <c r="A31" s="22">
        <f t="shared" si="1"/>
        <v>21</v>
      </c>
      <c r="B31" s="23" t="s">
        <v>55</v>
      </c>
      <c r="C31" s="23" t="s">
        <v>49</v>
      </c>
      <c r="D31" s="11" t="s">
        <v>13</v>
      </c>
      <c r="E31" s="11" t="s">
        <v>14</v>
      </c>
      <c r="F31" s="23" t="s">
        <v>20</v>
      </c>
      <c r="G31" s="23">
        <v>187</v>
      </c>
      <c r="H31" s="24">
        <v>41800</v>
      </c>
      <c r="I31" s="23">
        <v>4760</v>
      </c>
      <c r="K31"/>
    </row>
    <row r="32" spans="1:11" s="3" customFormat="1" ht="26.4" x14ac:dyDescent="0.3">
      <c r="A32" s="22">
        <f t="shared" si="1"/>
        <v>22</v>
      </c>
      <c r="B32" s="23" t="s">
        <v>56</v>
      </c>
      <c r="C32" s="23" t="s">
        <v>49</v>
      </c>
      <c r="D32" s="11" t="s">
        <v>13</v>
      </c>
      <c r="E32" s="11" t="s">
        <v>14</v>
      </c>
      <c r="F32" s="23" t="s">
        <v>20</v>
      </c>
      <c r="G32" s="23">
        <v>274</v>
      </c>
      <c r="H32" s="24">
        <v>42185</v>
      </c>
      <c r="I32" s="23">
        <v>6531</v>
      </c>
      <c r="K32"/>
    </row>
    <row r="33" spans="1:11" s="3" customFormat="1" ht="26.4" x14ac:dyDescent="0.3">
      <c r="A33" s="22">
        <f t="shared" si="1"/>
        <v>23</v>
      </c>
      <c r="B33" s="11" t="s">
        <v>57</v>
      </c>
      <c r="C33" s="23" t="s">
        <v>58</v>
      </c>
      <c r="D33" s="11" t="s">
        <v>59</v>
      </c>
      <c r="E33" s="11" t="s">
        <v>14</v>
      </c>
      <c r="F33" s="23" t="s">
        <v>60</v>
      </c>
      <c r="G33" s="23">
        <v>309</v>
      </c>
      <c r="H33" s="24">
        <v>40806</v>
      </c>
      <c r="I33" s="23">
        <v>3590</v>
      </c>
      <c r="K33"/>
    </row>
    <row r="34" spans="1:11" s="3" customFormat="1" ht="66" x14ac:dyDescent="0.3">
      <c r="A34" s="22">
        <f t="shared" si="1"/>
        <v>24</v>
      </c>
      <c r="B34" s="11" t="s">
        <v>61</v>
      </c>
      <c r="C34" s="23" t="s">
        <v>58</v>
      </c>
      <c r="D34" s="11" t="s">
        <v>13</v>
      </c>
      <c r="E34" s="11" t="s">
        <v>14</v>
      </c>
      <c r="F34" s="23" t="s">
        <v>20</v>
      </c>
      <c r="G34" s="23">
        <v>238</v>
      </c>
      <c r="H34" s="24">
        <v>41009</v>
      </c>
      <c r="I34" s="23">
        <v>3830</v>
      </c>
    </row>
    <row r="35" spans="1:11" s="3" customFormat="1" ht="59.25" customHeight="1" x14ac:dyDescent="0.3">
      <c r="A35" s="22">
        <f t="shared" si="1"/>
        <v>25</v>
      </c>
      <c r="B35" s="23" t="s">
        <v>62</v>
      </c>
      <c r="C35" s="23" t="s">
        <v>63</v>
      </c>
      <c r="D35" s="11" t="s">
        <v>13</v>
      </c>
      <c r="E35" s="11" t="s">
        <v>14</v>
      </c>
      <c r="F35" s="11" t="s">
        <v>15</v>
      </c>
      <c r="G35" s="23">
        <v>344</v>
      </c>
      <c r="H35" s="24">
        <v>41530</v>
      </c>
      <c r="I35" s="23">
        <v>5980</v>
      </c>
      <c r="K35"/>
    </row>
    <row r="36" spans="1:11" s="3" customFormat="1" ht="59.25" customHeight="1" x14ac:dyDescent="0.3">
      <c r="A36" s="22">
        <f t="shared" si="1"/>
        <v>26</v>
      </c>
      <c r="B36" s="23" t="s">
        <v>62</v>
      </c>
      <c r="C36" s="23" t="s">
        <v>63</v>
      </c>
      <c r="D36" s="11" t="s">
        <v>13</v>
      </c>
      <c r="E36" s="11" t="s">
        <v>14</v>
      </c>
      <c r="F36" s="11" t="s">
        <v>20</v>
      </c>
      <c r="G36" s="23">
        <v>153</v>
      </c>
      <c r="H36" s="24">
        <v>42111</v>
      </c>
      <c r="I36" s="23">
        <v>6349</v>
      </c>
      <c r="K36"/>
    </row>
    <row r="37" spans="1:11" s="3" customFormat="1" ht="26.4" x14ac:dyDescent="0.3">
      <c r="A37" s="22">
        <f t="shared" si="1"/>
        <v>27</v>
      </c>
      <c r="B37" s="11" t="s">
        <v>64</v>
      </c>
      <c r="C37" s="23" t="s">
        <v>65</v>
      </c>
      <c r="D37" s="11" t="s">
        <v>13</v>
      </c>
      <c r="E37" s="11" t="s">
        <v>14</v>
      </c>
      <c r="F37" s="23" t="s">
        <v>20</v>
      </c>
      <c r="G37" s="23">
        <v>187</v>
      </c>
      <c r="H37" s="24">
        <v>41800</v>
      </c>
      <c r="I37" s="23">
        <v>4697</v>
      </c>
    </row>
    <row r="38" spans="1:11" s="3" customFormat="1" ht="26.4" x14ac:dyDescent="0.3">
      <c r="A38" s="11">
        <f t="shared" si="1"/>
        <v>28</v>
      </c>
      <c r="B38" s="11" t="s">
        <v>66</v>
      </c>
      <c r="C38" s="23" t="s">
        <v>65</v>
      </c>
      <c r="D38" s="11" t="s">
        <v>13</v>
      </c>
      <c r="E38" s="11" t="s">
        <v>14</v>
      </c>
      <c r="F38" s="23" t="s">
        <v>20</v>
      </c>
      <c r="G38" s="23">
        <v>548</v>
      </c>
      <c r="H38" s="24">
        <v>42313</v>
      </c>
      <c r="I38" s="23">
        <v>7033</v>
      </c>
    </row>
    <row r="39" spans="1:11" s="3" customFormat="1" ht="26.4" x14ac:dyDescent="0.3">
      <c r="A39" s="22">
        <f t="shared" si="1"/>
        <v>29</v>
      </c>
      <c r="B39" s="11" t="s">
        <v>67</v>
      </c>
      <c r="C39" s="23" t="s">
        <v>65</v>
      </c>
      <c r="D39" s="11" t="s">
        <v>13</v>
      </c>
      <c r="E39" s="11" t="s">
        <v>68</v>
      </c>
      <c r="F39" s="23" t="s">
        <v>69</v>
      </c>
      <c r="G39" s="23">
        <v>287</v>
      </c>
      <c r="H39" s="24">
        <v>41843</v>
      </c>
      <c r="I39" s="23">
        <v>4776</v>
      </c>
    </row>
    <row r="40" spans="1:11" s="3" customFormat="1" ht="26.4" x14ac:dyDescent="0.3">
      <c r="A40" s="22">
        <f t="shared" si="1"/>
        <v>30</v>
      </c>
      <c r="B40" s="11" t="s">
        <v>70</v>
      </c>
      <c r="C40" s="23" t="s">
        <v>71</v>
      </c>
      <c r="D40" s="11" t="s">
        <v>13</v>
      </c>
      <c r="E40" s="11" t="s">
        <v>14</v>
      </c>
      <c r="F40" s="23" t="s">
        <v>20</v>
      </c>
      <c r="G40" s="23">
        <v>343</v>
      </c>
      <c r="H40" s="24">
        <v>41527</v>
      </c>
      <c r="I40" s="23">
        <v>5835</v>
      </c>
    </row>
    <row r="41" spans="1:11" s="3" customFormat="1" ht="26.4" x14ac:dyDescent="0.3">
      <c r="A41" s="22">
        <f t="shared" si="1"/>
        <v>31</v>
      </c>
      <c r="B41" s="11" t="s">
        <v>72</v>
      </c>
      <c r="C41" s="11" t="s">
        <v>73</v>
      </c>
      <c r="D41" s="11" t="s">
        <v>13</v>
      </c>
      <c r="E41" s="11" t="s">
        <v>14</v>
      </c>
      <c r="F41" s="11" t="s">
        <v>20</v>
      </c>
      <c r="G41" s="11">
        <v>43</v>
      </c>
      <c r="H41" s="13">
        <v>41311</v>
      </c>
      <c r="I41" s="11">
        <v>5152</v>
      </c>
    </row>
    <row r="42" spans="1:11" s="3" customFormat="1" ht="66" x14ac:dyDescent="0.3">
      <c r="A42" s="22">
        <f t="shared" si="1"/>
        <v>32</v>
      </c>
      <c r="B42" s="11" t="s">
        <v>74</v>
      </c>
      <c r="C42" s="11" t="s">
        <v>73</v>
      </c>
      <c r="D42" s="11" t="s">
        <v>43</v>
      </c>
      <c r="E42" s="11" t="s">
        <v>14</v>
      </c>
      <c r="F42" s="11"/>
      <c r="G42" s="11">
        <v>273</v>
      </c>
      <c r="H42" s="13">
        <v>41466</v>
      </c>
      <c r="I42" s="11">
        <v>4423</v>
      </c>
    </row>
    <row r="43" spans="1:11" s="3" customFormat="1" ht="54.75" customHeight="1" x14ac:dyDescent="0.3">
      <c r="A43" s="22">
        <f t="shared" si="1"/>
        <v>33</v>
      </c>
      <c r="B43" s="11" t="s">
        <v>75</v>
      </c>
      <c r="C43" s="11" t="s">
        <v>73</v>
      </c>
      <c r="D43" s="11" t="s">
        <v>29</v>
      </c>
      <c r="E43" s="11" t="s">
        <v>38</v>
      </c>
      <c r="F43" s="11" t="s">
        <v>52</v>
      </c>
      <c r="G43" s="11">
        <v>199</v>
      </c>
      <c r="H43" s="13">
        <v>42513</v>
      </c>
      <c r="I43" s="11">
        <v>7048</v>
      </c>
      <c r="K43"/>
    </row>
    <row r="44" spans="1:11" s="3" customFormat="1" ht="26.4" x14ac:dyDescent="0.3">
      <c r="A44" s="22">
        <f t="shared" si="1"/>
        <v>34</v>
      </c>
      <c r="B44" s="11" t="s">
        <v>17</v>
      </c>
      <c r="C44" s="11" t="s">
        <v>73</v>
      </c>
      <c r="D44" s="11" t="s">
        <v>29</v>
      </c>
      <c r="E44" s="11" t="s">
        <v>14</v>
      </c>
      <c r="F44" s="11" t="s">
        <v>20</v>
      </c>
      <c r="G44" s="11">
        <v>344</v>
      </c>
      <c r="H44" s="13">
        <v>41530</v>
      </c>
      <c r="I44" s="11">
        <v>5981</v>
      </c>
    </row>
    <row r="45" spans="1:11" s="3" customFormat="1" ht="66" x14ac:dyDescent="0.3">
      <c r="A45" s="22">
        <f t="shared" si="1"/>
        <v>35</v>
      </c>
      <c r="B45" s="11" t="s">
        <v>76</v>
      </c>
      <c r="C45" s="11" t="s">
        <v>73</v>
      </c>
      <c r="D45" s="11" t="s">
        <v>13</v>
      </c>
      <c r="E45" s="11" t="s">
        <v>14</v>
      </c>
      <c r="F45" s="11" t="s">
        <v>20</v>
      </c>
      <c r="G45" s="11">
        <v>344</v>
      </c>
      <c r="H45" s="13">
        <v>41530</v>
      </c>
      <c r="I45" s="11">
        <v>6018</v>
      </c>
    </row>
    <row r="46" spans="1:11" s="3" customFormat="1" ht="26.4" x14ac:dyDescent="0.3">
      <c r="A46" s="22">
        <f t="shared" si="1"/>
        <v>36</v>
      </c>
      <c r="B46" s="23" t="s">
        <v>77</v>
      </c>
      <c r="C46" s="23" t="s">
        <v>73</v>
      </c>
      <c r="D46" s="11" t="s">
        <v>13</v>
      </c>
      <c r="E46" s="11" t="s">
        <v>78</v>
      </c>
      <c r="F46" s="23" t="s">
        <v>79</v>
      </c>
      <c r="G46" s="23">
        <v>153</v>
      </c>
      <c r="H46" s="24">
        <v>42111</v>
      </c>
      <c r="I46" s="23">
        <v>6348</v>
      </c>
    </row>
    <row r="47" spans="1:11" s="3" customFormat="1" ht="39.6" x14ac:dyDescent="0.3">
      <c r="A47" s="22">
        <f t="shared" si="1"/>
        <v>37</v>
      </c>
      <c r="B47" s="25" t="s">
        <v>80</v>
      </c>
      <c r="C47" s="26" t="s">
        <v>73</v>
      </c>
      <c r="D47" s="25" t="s">
        <v>81</v>
      </c>
      <c r="E47" s="25" t="s">
        <v>82</v>
      </c>
      <c r="F47" s="11" t="s">
        <v>83</v>
      </c>
      <c r="G47" s="25">
        <v>269</v>
      </c>
      <c r="H47" s="27">
        <v>41834</v>
      </c>
      <c r="I47" s="11">
        <v>6447</v>
      </c>
      <c r="K47"/>
    </row>
    <row r="48" spans="1:11" s="3" customFormat="1" ht="26.4" x14ac:dyDescent="0.3">
      <c r="A48" s="22">
        <f t="shared" si="1"/>
        <v>38</v>
      </c>
      <c r="B48" s="11" t="s">
        <v>84</v>
      </c>
      <c r="C48" s="23" t="s">
        <v>85</v>
      </c>
      <c r="D48" s="11" t="s">
        <v>13</v>
      </c>
      <c r="E48" s="11" t="s">
        <v>14</v>
      </c>
      <c r="F48" s="23" t="s">
        <v>20</v>
      </c>
      <c r="G48" s="23">
        <v>187</v>
      </c>
      <c r="H48" s="24">
        <v>41800</v>
      </c>
      <c r="I48" s="23">
        <v>4696</v>
      </c>
      <c r="K48"/>
    </row>
    <row r="49" spans="1:11" s="3" customFormat="1" ht="26.4" x14ac:dyDescent="0.3">
      <c r="A49" s="22">
        <f t="shared" si="1"/>
        <v>39</v>
      </c>
      <c r="B49" s="11" t="s">
        <v>86</v>
      </c>
      <c r="C49" s="23" t="s">
        <v>85</v>
      </c>
      <c r="D49" s="11" t="s">
        <v>13</v>
      </c>
      <c r="E49" s="11" t="s">
        <v>14</v>
      </c>
      <c r="F49" s="23" t="s">
        <v>15</v>
      </c>
      <c r="G49" s="23">
        <v>405</v>
      </c>
      <c r="H49" s="24">
        <v>41115</v>
      </c>
      <c r="I49" s="23">
        <v>3916</v>
      </c>
      <c r="K49"/>
    </row>
    <row r="50" spans="1:11" s="3" customFormat="1" ht="26.4" x14ac:dyDescent="0.3">
      <c r="A50" s="22">
        <f t="shared" si="1"/>
        <v>40</v>
      </c>
      <c r="B50" s="23" t="s">
        <v>87</v>
      </c>
      <c r="C50" s="23" t="s">
        <v>88</v>
      </c>
      <c r="D50" s="11" t="s">
        <v>13</v>
      </c>
      <c r="E50" s="11" t="s">
        <v>14</v>
      </c>
      <c r="F50" s="23" t="s">
        <v>89</v>
      </c>
      <c r="G50" s="23">
        <v>274</v>
      </c>
      <c r="H50" s="24">
        <v>42185</v>
      </c>
      <c r="I50" s="23">
        <v>6504</v>
      </c>
    </row>
    <row r="51" spans="1:11" s="3" customFormat="1" ht="26.4" x14ac:dyDescent="0.3">
      <c r="A51" s="22">
        <f t="shared" si="1"/>
        <v>41</v>
      </c>
      <c r="B51" s="11" t="s">
        <v>90</v>
      </c>
      <c r="C51" s="11" t="s">
        <v>91</v>
      </c>
      <c r="D51" s="11" t="s">
        <v>13</v>
      </c>
      <c r="E51" s="11" t="s">
        <v>78</v>
      </c>
      <c r="F51" s="11" t="s">
        <v>79</v>
      </c>
      <c r="G51" s="11">
        <v>43</v>
      </c>
      <c r="H51" s="13">
        <v>41311</v>
      </c>
      <c r="I51" s="11">
        <v>5151</v>
      </c>
    </row>
    <row r="52" spans="1:11" s="3" customFormat="1" ht="32.25" customHeight="1" x14ac:dyDescent="0.3">
      <c r="A52" s="11">
        <f t="shared" si="1"/>
        <v>42</v>
      </c>
      <c r="B52" s="11" t="s">
        <v>92</v>
      </c>
      <c r="C52" s="11" t="s">
        <v>91</v>
      </c>
      <c r="D52" s="11" t="s">
        <v>13</v>
      </c>
      <c r="E52" s="11" t="s">
        <v>14</v>
      </c>
      <c r="F52" s="11" t="s">
        <v>20</v>
      </c>
      <c r="G52" s="11">
        <v>669</v>
      </c>
      <c r="H52" s="13">
        <v>42363</v>
      </c>
      <c r="I52" s="11">
        <v>6717</v>
      </c>
    </row>
    <row r="53" spans="1:11" s="3" customFormat="1" ht="26.4" x14ac:dyDescent="0.3">
      <c r="A53" s="22">
        <f t="shared" si="1"/>
        <v>43</v>
      </c>
      <c r="B53" s="11" t="s">
        <v>93</v>
      </c>
      <c r="C53" s="11" t="s">
        <v>94</v>
      </c>
      <c r="D53" s="11" t="s">
        <v>13</v>
      </c>
      <c r="E53" s="11" t="s">
        <v>14</v>
      </c>
      <c r="F53" s="11" t="s">
        <v>20</v>
      </c>
      <c r="G53" s="11">
        <v>273</v>
      </c>
      <c r="H53" s="13">
        <v>41466</v>
      </c>
      <c r="I53" s="11">
        <v>5830</v>
      </c>
    </row>
    <row r="54" spans="1:11" s="3" customFormat="1" ht="26.4" x14ac:dyDescent="0.3">
      <c r="A54" s="22">
        <f t="shared" si="1"/>
        <v>44</v>
      </c>
      <c r="B54" s="11" t="s">
        <v>93</v>
      </c>
      <c r="C54" s="11" t="s">
        <v>94</v>
      </c>
      <c r="D54" s="11" t="s">
        <v>13</v>
      </c>
      <c r="E54" s="11" t="s">
        <v>14</v>
      </c>
      <c r="F54" s="11" t="s">
        <v>95</v>
      </c>
      <c r="G54" s="11">
        <v>273</v>
      </c>
      <c r="H54" s="13">
        <v>41466</v>
      </c>
      <c r="I54" s="11">
        <v>5831</v>
      </c>
    </row>
    <row r="55" spans="1:11" s="3" customFormat="1" ht="26.4" x14ac:dyDescent="0.3">
      <c r="A55" s="22">
        <f t="shared" si="1"/>
        <v>45</v>
      </c>
      <c r="B55" s="11" t="s">
        <v>96</v>
      </c>
      <c r="C55" s="11" t="s">
        <v>94</v>
      </c>
      <c r="D55" s="11" t="s">
        <v>13</v>
      </c>
      <c r="E55" s="11" t="s">
        <v>14</v>
      </c>
      <c r="F55" s="11" t="s">
        <v>20</v>
      </c>
      <c r="G55" s="11">
        <v>171</v>
      </c>
      <c r="H55" s="13">
        <v>40973</v>
      </c>
      <c r="I55" s="28">
        <v>3810</v>
      </c>
    </row>
    <row r="56" spans="1:11" s="3" customFormat="1" ht="26.4" x14ac:dyDescent="0.3">
      <c r="A56" s="22">
        <f t="shared" si="1"/>
        <v>46</v>
      </c>
      <c r="B56" s="11" t="s">
        <v>97</v>
      </c>
      <c r="C56" s="11" t="s">
        <v>94</v>
      </c>
      <c r="D56" s="11" t="s">
        <v>13</v>
      </c>
      <c r="E56" s="11" t="s">
        <v>14</v>
      </c>
      <c r="F56" s="11" t="s">
        <v>20</v>
      </c>
      <c r="G56" s="11">
        <v>352</v>
      </c>
      <c r="H56" s="13">
        <v>41887</v>
      </c>
      <c r="I56" s="28">
        <v>4799</v>
      </c>
    </row>
    <row r="57" spans="1:11" s="3" customFormat="1" ht="26.4" x14ac:dyDescent="0.3">
      <c r="A57" s="22">
        <f t="shared" si="1"/>
        <v>47</v>
      </c>
      <c r="B57" s="11" t="s">
        <v>98</v>
      </c>
      <c r="C57" s="11" t="s">
        <v>99</v>
      </c>
      <c r="D57" s="11" t="s">
        <v>13</v>
      </c>
      <c r="E57" s="11" t="s">
        <v>14</v>
      </c>
      <c r="F57" s="11" t="s">
        <v>20</v>
      </c>
      <c r="G57" s="11">
        <v>43</v>
      </c>
      <c r="H57" s="13">
        <v>41311</v>
      </c>
      <c r="I57" s="11">
        <v>5150</v>
      </c>
    </row>
    <row r="58" spans="1:11" s="3" customFormat="1" ht="26.4" x14ac:dyDescent="0.3">
      <c r="A58" s="22">
        <f t="shared" si="1"/>
        <v>48</v>
      </c>
      <c r="B58" s="11" t="s">
        <v>100</v>
      </c>
      <c r="C58" s="11" t="s">
        <v>99</v>
      </c>
      <c r="D58" s="11" t="s">
        <v>13</v>
      </c>
      <c r="E58" s="11" t="s">
        <v>14</v>
      </c>
      <c r="F58" s="11" t="s">
        <v>20</v>
      </c>
      <c r="G58" s="11">
        <v>513</v>
      </c>
      <c r="H58" s="13">
        <v>41639</v>
      </c>
      <c r="I58" s="11">
        <v>4391</v>
      </c>
    </row>
    <row r="59" spans="1:11" s="3" customFormat="1" ht="26.4" x14ac:dyDescent="0.3">
      <c r="A59" s="22">
        <f t="shared" si="1"/>
        <v>49</v>
      </c>
      <c r="B59" s="11" t="s">
        <v>101</v>
      </c>
      <c r="C59" s="11" t="s">
        <v>102</v>
      </c>
      <c r="D59" s="11" t="s">
        <v>13</v>
      </c>
      <c r="E59" s="11" t="s">
        <v>14</v>
      </c>
      <c r="F59" s="11" t="s">
        <v>20</v>
      </c>
      <c r="G59" s="11">
        <v>548</v>
      </c>
      <c r="H59" s="13">
        <v>42313</v>
      </c>
      <c r="I59" s="11">
        <v>6855</v>
      </c>
    </row>
    <row r="60" spans="1:11" s="3" customFormat="1" ht="26.4" x14ac:dyDescent="0.3">
      <c r="A60" s="22">
        <f t="shared" si="1"/>
        <v>50</v>
      </c>
      <c r="B60" s="11" t="s">
        <v>103</v>
      </c>
      <c r="C60" s="11" t="s">
        <v>104</v>
      </c>
      <c r="D60" s="11" t="s">
        <v>13</v>
      </c>
      <c r="E60" s="11" t="s">
        <v>14</v>
      </c>
      <c r="F60" s="11" t="s">
        <v>20</v>
      </c>
      <c r="G60" s="11">
        <v>343</v>
      </c>
      <c r="H60" s="13">
        <v>41527</v>
      </c>
      <c r="I60" s="11">
        <v>5834</v>
      </c>
    </row>
    <row r="61" spans="1:11" s="3" customFormat="1" ht="52.8" x14ac:dyDescent="0.3">
      <c r="A61" s="22">
        <f t="shared" si="1"/>
        <v>51</v>
      </c>
      <c r="B61" s="11" t="s">
        <v>105</v>
      </c>
      <c r="C61" s="11" t="s">
        <v>106</v>
      </c>
      <c r="D61" s="11" t="s">
        <v>107</v>
      </c>
      <c r="E61" s="11"/>
      <c r="F61" s="11"/>
      <c r="G61" s="11">
        <v>274</v>
      </c>
      <c r="H61" s="13">
        <v>42551</v>
      </c>
      <c r="I61" s="11">
        <v>7068</v>
      </c>
      <c r="K61"/>
    </row>
    <row r="62" spans="1:11" s="3" customFormat="1" ht="69" customHeight="1" x14ac:dyDescent="0.3">
      <c r="A62" s="22">
        <f t="shared" si="1"/>
        <v>52</v>
      </c>
      <c r="B62" s="11" t="s">
        <v>105</v>
      </c>
      <c r="C62" s="11" t="s">
        <v>106</v>
      </c>
      <c r="D62" s="29" t="s">
        <v>108</v>
      </c>
      <c r="E62" s="29"/>
      <c r="F62" s="29"/>
      <c r="G62" s="29">
        <v>559</v>
      </c>
      <c r="H62" s="30">
        <v>42325</v>
      </c>
      <c r="I62" s="29">
        <v>7069</v>
      </c>
      <c r="K62"/>
    </row>
  </sheetData>
  <mergeCells count="13">
    <mergeCell ref="G5:I5"/>
    <mergeCell ref="G6:H6"/>
    <mergeCell ref="I6:I7"/>
    <mergeCell ref="A15:A17"/>
    <mergeCell ref="B15:B17"/>
    <mergeCell ref="C15:C17"/>
    <mergeCell ref="A2:F2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2016-09-30T10:01:21Z</dcterms:created>
  <dcterms:modified xsi:type="dcterms:W3CDTF">2016-09-30T10:02:25Z</dcterms:modified>
</cp:coreProperties>
</file>